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<sst xmlns="http://schemas.openxmlformats.org/spreadsheetml/2006/main" count="52" uniqueCount="52">
  <si>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</si>
  <si>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</si>
  <si>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</si>
  <si>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</si>
  <si>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</si>
  <si>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</si>
  <si>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</si>
  <si>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</si>
  <si>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</si>
  <si>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</si>
  <si>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</si>
  <si>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</si>
  <si>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</si>
  <si>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</si>
  <si>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</si>
  <si>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</si>
  <si>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</si>
  <si>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</si>
  <si>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</si>
  <si>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</si>
  <si>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</si>
  <si>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</si>
  <si>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</si>
  <si>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</si>
  <si>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</si>
  <si>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</si>
  <si>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</si>
  <si>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</si>
  <si>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</si>
  <si>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</si>
  <si>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</si>
  <si>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</si>
  <si>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</si>
  <si>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</si>
  <si>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</si>
  <si>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</si>
  <si>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</si>
  <si>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</si>
  <si>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</si>
  <si>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الشّوف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</si>
  <si>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</si>
  <si>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</si>
  <si>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
(2/1)</t>
  </si>
  <si>
    <t>%
 (3/1)</t>
  </si>
  <si>
    <t>%
 (4/1)</t>
  </si>
  <si>
    <t>%
 (5/1)</t>
  </si>
  <si>
    <t>%
 (6/1)</t>
  </si>
  <si>
    <t>%
 (7/1)</t>
  </si>
  <si>
    <t>%
(8/1)</t>
  </si>
  <si>
    <t>%
(9/1)</t>
  </si>
  <si>
    <t>%
(10/1)</t>
  </si>
  <si>
    <t>%
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</si>
</sst>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center" vertical="center"/>
    </xf>
    <xf numFmtId="167" fontId="0" fillId="0" borderId="7" xfId="1" applyNumberFormat="1" applyFont="1" applyBorder="1"/>
    <xf numFmtId="167" fontId="0" fillId="0" borderId="6" xfId="0" applyNumberFormat="1" applyBorder="1"/>
    <xf numFmtId="43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rightToLeft="1" tabSelected="1" workbookViewId="0">
      <selection activeCell="B3" sqref="B3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9.75" customHeight="1" x14ac:dyDescent="0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2" customFormat="1" ht="58.5" customHeight="1" x14ac:dyDescent="0.2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2" customFormat="1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31" t="s">
        <v>0</v>
      </c>
      <c r="B5" s="30" t="s">
        <v>18</v>
      </c>
      <c r="C5" s="30" t="s">
        <v>30</v>
      </c>
      <c r="D5" s="30"/>
      <c r="E5" s="30" t="s">
        <v>31</v>
      </c>
      <c r="F5" s="30"/>
      <c r="G5" s="30" t="s">
        <v>32</v>
      </c>
      <c r="H5" s="30"/>
      <c r="I5" s="30" t="s">
        <v>33</v>
      </c>
      <c r="J5" s="30"/>
      <c r="K5" s="30" t="s">
        <v>16</v>
      </c>
      <c r="L5" s="30"/>
      <c r="M5" s="30" t="s">
        <v>34</v>
      </c>
      <c r="N5" s="30"/>
      <c r="O5" s="30" t="s">
        <v>17</v>
      </c>
      <c r="P5" s="30"/>
      <c r="Q5" s="30" t="s">
        <v>19</v>
      </c>
      <c r="R5" s="30"/>
      <c r="S5" s="30" t="s">
        <v>35</v>
      </c>
      <c r="T5" s="30"/>
      <c r="U5" s="30" t="s">
        <v>36</v>
      </c>
      <c r="V5" s="30"/>
    </row>
    <row r="6" spans="1:22" ht="45" customHeight="1" thickBot="1" x14ac:dyDescent="0.3">
      <c r="A6" s="32"/>
      <c r="B6" s="30"/>
      <c r="C6" s="1" t="s">
        <v>26</v>
      </c>
      <c r="D6" s="1" t="s">
        <v>42</v>
      </c>
      <c r="E6" s="1" t="s">
        <v>21</v>
      </c>
      <c r="F6" s="1" t="s">
        <v>43</v>
      </c>
      <c r="G6" s="1" t="s">
        <v>20</v>
      </c>
      <c r="H6" s="1" t="s">
        <v>44</v>
      </c>
      <c r="I6" s="1" t="s">
        <v>22</v>
      </c>
      <c r="J6" s="1" t="s">
        <v>45</v>
      </c>
      <c r="K6" s="1" t="s">
        <v>23</v>
      </c>
      <c r="L6" s="1" t="s">
        <v>46</v>
      </c>
      <c r="M6" s="1" t="s">
        <v>24</v>
      </c>
      <c r="N6" s="1" t="s">
        <v>47</v>
      </c>
      <c r="O6" s="1" t="s">
        <v>25</v>
      </c>
      <c r="P6" s="1" t="s">
        <v>48</v>
      </c>
      <c r="Q6" s="1" t="s">
        <v>27</v>
      </c>
      <c r="R6" s="1" t="s">
        <v>49</v>
      </c>
      <c r="S6" s="1" t="s">
        <v>29</v>
      </c>
      <c r="T6" s="1" t="s">
        <v>50</v>
      </c>
      <c r="U6" s="1" t="s">
        <v>37</v>
      </c>
      <c r="V6" s="1" t="s">
        <v>51</v>
      </c>
    </row>
    <row r="7" spans="1:22" ht="18" customHeight="1" x14ac:dyDescent="0.25">
      <c r="A7" s="21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2" t="s">
        <v>2</v>
      </c>
      <c r="B8" s="10">
        <v>17.16</v>
      </c>
      <c r="C8" s="11">
        <v>1.02</v>
      </c>
      <c r="D8" s="12">
        <f t="shared" ref="D8:D21" si="0">C8/B8*100</f>
        <v>5.9440559440559442</v>
      </c>
      <c r="E8" s="11">
        <v>1</v>
      </c>
      <c r="F8" s="12">
        <f>E8/B8*100</f>
        <v>5.8275058275058269</v>
      </c>
      <c r="G8" s="11">
        <v>2.5649999999999999</v>
      </c>
      <c r="H8" s="12">
        <f>G8/B8*100</f>
        <v>14.947552447552448</v>
      </c>
      <c r="I8" s="11">
        <v>0.67</v>
      </c>
      <c r="J8" s="12">
        <f>I8/B8*100</f>
        <v>3.9044289044289049</v>
      </c>
      <c r="K8" s="11">
        <v>9.5500000000000007</v>
      </c>
      <c r="L8" s="12">
        <f>K8/B8*100</f>
        <v>55.652680652680651</v>
      </c>
      <c r="M8" s="25">
        <v>0.15</v>
      </c>
      <c r="N8" s="12">
        <f>M8/B8*100</f>
        <v>0.87412587412587406</v>
      </c>
      <c r="O8" s="25">
        <v>0.245</v>
      </c>
      <c r="P8" s="26">
        <f>O8/B8*100</f>
        <v>1.4277389277389276</v>
      </c>
      <c r="Q8" s="27">
        <v>0.02</v>
      </c>
      <c r="R8" s="26">
        <f>Q8/B8*100</f>
        <v>0.11655011655011654</v>
      </c>
      <c r="S8" s="11">
        <v>1.94</v>
      </c>
      <c r="T8" s="12">
        <f>S8/B8*100</f>
        <v>11.305361305361306</v>
      </c>
      <c r="U8" s="11">
        <v>0</v>
      </c>
      <c r="V8" s="12">
        <f>U8/B8*100</f>
        <v>0</v>
      </c>
    </row>
    <row r="9" spans="1:22" ht="18" customHeight="1" x14ac:dyDescent="0.25">
      <c r="A9" s="22" t="s">
        <v>3</v>
      </c>
      <c r="B9" s="10">
        <v>5056.8860000000004</v>
      </c>
      <c r="C9" s="11">
        <v>83.206999999999994</v>
      </c>
      <c r="D9" s="12">
        <f t="shared" si="0"/>
        <v>1.645419730640556</v>
      </c>
      <c r="E9" s="11">
        <v>438.06400000000002</v>
      </c>
      <c r="F9" s="12">
        <f t="shared" ref="F9:F21" si="1">E9/B9*100</f>
        <v>8.6627224738702822</v>
      </c>
      <c r="G9" s="11">
        <v>516.67999999999995</v>
      </c>
      <c r="H9" s="12">
        <f t="shared" ref="H9:H21" si="2">G9/B9*100</f>
        <v>10.217355107471276</v>
      </c>
      <c r="I9" s="11">
        <v>230.45099999999999</v>
      </c>
      <c r="J9" s="12">
        <f t="shared" ref="J9:J21" si="3">I9/B9*100</f>
        <v>4.5571721411160935</v>
      </c>
      <c r="K9" s="11">
        <v>3287.2269999999999</v>
      </c>
      <c r="L9" s="12">
        <f t="shared" ref="L9:L21" si="4">K9/B9*100</f>
        <v>65.004965506440129</v>
      </c>
      <c r="M9" s="11">
        <v>1.37</v>
      </c>
      <c r="N9" s="12">
        <f t="shared" ref="N9:N21" si="5">M9/B9*100</f>
        <v>2.7091771497320685E-2</v>
      </c>
      <c r="O9" s="11">
        <v>54.390999999999998</v>
      </c>
      <c r="P9" s="12">
        <f t="shared" ref="P9:P21" si="6">O9/B9*100</f>
        <v>1.0755828784750141</v>
      </c>
      <c r="Q9" s="11">
        <v>11.221</v>
      </c>
      <c r="R9" s="12">
        <f t="shared" ref="R9:R21" si="7">Q9/B9*100</f>
        <v>0.22189545107404041</v>
      </c>
      <c r="S9" s="11">
        <v>431.63499999999999</v>
      </c>
      <c r="T9" s="12">
        <f t="shared" ref="T9:T21" si="8">S9/B9*100</f>
        <v>8.5355888979897898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2" t="s">
        <v>4</v>
      </c>
      <c r="B10" s="10">
        <v>14786.65</v>
      </c>
      <c r="C10" s="11">
        <v>230.26300000000001</v>
      </c>
      <c r="D10" s="12">
        <f t="shared" si="0"/>
        <v>1.5572357498148668</v>
      </c>
      <c r="E10" s="11">
        <v>1386.3589999999999</v>
      </c>
      <c r="F10" s="12">
        <f t="shared" si="1"/>
        <v>9.3757477183811062</v>
      </c>
      <c r="G10" s="11">
        <v>1513.684</v>
      </c>
      <c r="H10" s="12">
        <f t="shared" si="2"/>
        <v>10.236828490564124</v>
      </c>
      <c r="I10" s="11">
        <v>711.83900000000006</v>
      </c>
      <c r="J10" s="12">
        <f t="shared" si="3"/>
        <v>4.8140653900646875</v>
      </c>
      <c r="K10" s="11">
        <v>9422.3960000000006</v>
      </c>
      <c r="L10" s="12">
        <f t="shared" si="4"/>
        <v>63.722317090077887</v>
      </c>
      <c r="M10" s="11">
        <v>71.400000000000006</v>
      </c>
      <c r="N10" s="12">
        <f t="shared" si="5"/>
        <v>0.4828679924120744</v>
      </c>
      <c r="O10" s="11">
        <v>168.49100000000001</v>
      </c>
      <c r="P10" s="12">
        <f t="shared" si="6"/>
        <v>1.1394805449510201</v>
      </c>
      <c r="Q10" s="11">
        <v>48.86</v>
      </c>
      <c r="R10" s="12">
        <f t="shared" si="7"/>
        <v>0.3304331948074784</v>
      </c>
      <c r="S10" s="11">
        <v>1231.0429999999999</v>
      </c>
      <c r="T10" s="12">
        <f t="shared" si="8"/>
        <v>8.3253678148870769</v>
      </c>
      <c r="U10" s="11">
        <v>0</v>
      </c>
      <c r="V10" s="12">
        <f t="shared" si="9"/>
        <v>0</v>
      </c>
    </row>
    <row r="11" spans="1:22" ht="18" customHeight="1" x14ac:dyDescent="0.25">
      <c r="A11" s="22" t="s">
        <v>5</v>
      </c>
      <c r="B11" s="10">
        <v>12630.971</v>
      </c>
      <c r="C11" s="11">
        <v>191.27</v>
      </c>
      <c r="D11" s="12">
        <f t="shared" si="0"/>
        <v>1.5142937150279263</v>
      </c>
      <c r="E11" s="11">
        <v>1448.1849999999999</v>
      </c>
      <c r="F11" s="12">
        <f t="shared" si="1"/>
        <v>11.465349734394925</v>
      </c>
      <c r="G11" s="11">
        <v>1300.2280000000001</v>
      </c>
      <c r="H11" s="12">
        <f t="shared" si="2"/>
        <v>10.293967106725209</v>
      </c>
      <c r="I11" s="11">
        <v>682.60299999999995</v>
      </c>
      <c r="J11" s="12">
        <f t="shared" si="3"/>
        <v>5.4042005163340168</v>
      </c>
      <c r="K11" s="11">
        <v>7521.5559999999996</v>
      </c>
      <c r="L11" s="12">
        <f t="shared" si="4"/>
        <v>59.548517687199187</v>
      </c>
      <c r="M11" s="11">
        <v>100.5</v>
      </c>
      <c r="N11" s="12">
        <f t="shared" si="5"/>
        <v>0.79566329461131691</v>
      </c>
      <c r="O11" s="11">
        <v>179.61500000000001</v>
      </c>
      <c r="P11" s="12">
        <f t="shared" si="6"/>
        <v>1.4220205239961363</v>
      </c>
      <c r="Q11" s="11">
        <v>40.137</v>
      </c>
      <c r="R11" s="12">
        <f t="shared" si="7"/>
        <v>0.31776654383894953</v>
      </c>
      <c r="S11" s="11">
        <v>1165.1769999999999</v>
      </c>
      <c r="T11" s="12">
        <f t="shared" si="8"/>
        <v>9.224761896769456</v>
      </c>
      <c r="U11" s="11">
        <v>0</v>
      </c>
      <c r="V11" s="12">
        <f t="shared" si="9"/>
        <v>0</v>
      </c>
    </row>
    <row r="12" spans="1:22" ht="18" customHeight="1" x14ac:dyDescent="0.25">
      <c r="A12" s="22" t="s">
        <v>6</v>
      </c>
      <c r="B12" s="10">
        <v>10757.245000000001</v>
      </c>
      <c r="C12" s="11">
        <v>196.22499999999999</v>
      </c>
      <c r="D12" s="12">
        <f t="shared" si="0"/>
        <v>1.8241194655322992</v>
      </c>
      <c r="E12" s="11">
        <v>1318.2660000000001</v>
      </c>
      <c r="F12" s="12">
        <f t="shared" si="1"/>
        <v>12.254680450245392</v>
      </c>
      <c r="G12" s="11">
        <v>1160.8699999999999</v>
      </c>
      <c r="H12" s="12">
        <f t="shared" si="2"/>
        <v>10.791517716664442</v>
      </c>
      <c r="I12" s="11">
        <v>595.97</v>
      </c>
      <c r="J12" s="12">
        <f t="shared" si="3"/>
        <v>5.5401731577183559</v>
      </c>
      <c r="K12" s="11">
        <v>6095.5649999999996</v>
      </c>
      <c r="L12" s="12">
        <f t="shared" si="4"/>
        <v>56.66474083280616</v>
      </c>
      <c r="M12" s="11">
        <v>167.6</v>
      </c>
      <c r="N12" s="12">
        <f t="shared" si="5"/>
        <v>1.5580197346067697</v>
      </c>
      <c r="O12" s="11">
        <v>144.22999999999999</v>
      </c>
      <c r="P12" s="12">
        <f t="shared" si="6"/>
        <v>1.3407708014459092</v>
      </c>
      <c r="Q12" s="11">
        <v>42.83</v>
      </c>
      <c r="R12" s="12">
        <f t="shared" si="7"/>
        <v>0.3981502698878755</v>
      </c>
      <c r="S12" s="11">
        <v>1025.6890000000001</v>
      </c>
      <c r="T12" s="12">
        <f t="shared" si="8"/>
        <v>9.5348669664026424</v>
      </c>
      <c r="U12" s="11">
        <v>0</v>
      </c>
      <c r="V12" s="12">
        <f t="shared" si="9"/>
        <v>0</v>
      </c>
    </row>
    <row r="13" spans="1:22" ht="18" customHeight="1" x14ac:dyDescent="0.25">
      <c r="A13" s="22" t="s">
        <v>7</v>
      </c>
      <c r="B13" s="10">
        <v>6137.4650000000001</v>
      </c>
      <c r="C13" s="11">
        <v>136.30000000000001</v>
      </c>
      <c r="D13" s="12">
        <f t="shared" si="0"/>
        <v>2.2207865951170396</v>
      </c>
      <c r="E13" s="11">
        <v>863.22500000000002</v>
      </c>
      <c r="F13" s="12">
        <f t="shared" si="1"/>
        <v>14.064845990975099</v>
      </c>
      <c r="G13" s="11">
        <v>602.91499999999996</v>
      </c>
      <c r="H13" s="12">
        <f t="shared" si="2"/>
        <v>9.8235183418561238</v>
      </c>
      <c r="I13" s="11">
        <v>295.22500000000002</v>
      </c>
      <c r="J13" s="12">
        <f t="shared" si="3"/>
        <v>4.8102107303259576</v>
      </c>
      <c r="K13" s="11">
        <v>3038.625</v>
      </c>
      <c r="L13" s="12">
        <f t="shared" si="4"/>
        <v>49.509447304383812</v>
      </c>
      <c r="M13" s="11">
        <v>261</v>
      </c>
      <c r="N13" s="12">
        <f t="shared" si="5"/>
        <v>4.252570075756033</v>
      </c>
      <c r="O13" s="11">
        <v>53.92</v>
      </c>
      <c r="P13" s="12">
        <f t="shared" si="6"/>
        <v>0.87853861488415819</v>
      </c>
      <c r="Q13" s="11">
        <v>11.05</v>
      </c>
      <c r="R13" s="12">
        <f t="shared" si="7"/>
        <v>0.1800417599122765</v>
      </c>
      <c r="S13" s="11">
        <v>875.20500000000004</v>
      </c>
      <c r="T13" s="12">
        <f t="shared" si="8"/>
        <v>14.260040586789497</v>
      </c>
      <c r="U13" s="11">
        <v>0</v>
      </c>
      <c r="V13" s="12">
        <f t="shared" si="9"/>
        <v>0</v>
      </c>
    </row>
    <row r="14" spans="1:22" x14ac:dyDescent="0.25">
      <c r="A14" s="22" t="s">
        <v>8</v>
      </c>
      <c r="B14" s="10">
        <v>2360.4250000000002</v>
      </c>
      <c r="C14" s="11">
        <v>84.5</v>
      </c>
      <c r="D14" s="12">
        <f t="shared" si="0"/>
        <v>3.5798637957147541</v>
      </c>
      <c r="E14" s="11">
        <v>259.39999999999998</v>
      </c>
      <c r="F14" s="12">
        <f t="shared" si="1"/>
        <v>10.989546374063991</v>
      </c>
      <c r="G14" s="11">
        <v>285.85000000000002</v>
      </c>
      <c r="H14" s="12">
        <f t="shared" si="2"/>
        <v>12.110107290000743</v>
      </c>
      <c r="I14" s="11">
        <v>109.5</v>
      </c>
      <c r="J14" s="12">
        <f t="shared" si="3"/>
        <v>4.6389950962220778</v>
      </c>
      <c r="K14" s="11">
        <v>1031.8</v>
      </c>
      <c r="L14" s="12">
        <f t="shared" si="4"/>
        <v>43.712467034538264</v>
      </c>
      <c r="M14" s="11">
        <v>3</v>
      </c>
      <c r="N14" s="12">
        <f t="shared" si="5"/>
        <v>0.12709575606087886</v>
      </c>
      <c r="O14" s="11">
        <v>62.35</v>
      </c>
      <c r="P14" s="12">
        <f t="shared" si="6"/>
        <v>2.6414734634652657</v>
      </c>
      <c r="Q14" s="11">
        <v>1.1499999999999999</v>
      </c>
      <c r="R14" s="12">
        <f t="shared" si="7"/>
        <v>4.8720039823336891E-2</v>
      </c>
      <c r="S14" s="11">
        <v>522.875</v>
      </c>
      <c r="T14" s="12">
        <f t="shared" si="8"/>
        <v>22.151731150110678</v>
      </c>
      <c r="U14" s="11">
        <v>0</v>
      </c>
      <c r="V14" s="12">
        <f t="shared" si="9"/>
        <v>0</v>
      </c>
    </row>
    <row r="15" spans="1:22" x14ac:dyDescent="0.25">
      <c r="A15" s="22" t="s">
        <v>9</v>
      </c>
      <c r="B15" s="10">
        <v>1093</v>
      </c>
      <c r="C15" s="11">
        <v>33.5</v>
      </c>
      <c r="D15" s="12">
        <f t="shared" si="0"/>
        <v>3.0649588289112533</v>
      </c>
      <c r="E15" s="11">
        <v>69.2</v>
      </c>
      <c r="F15" s="12">
        <f t="shared" si="1"/>
        <v>6.331198536139067</v>
      </c>
      <c r="G15" s="11">
        <v>120.3</v>
      </c>
      <c r="H15" s="12">
        <f t="shared" si="2"/>
        <v>11.0064043915828</v>
      </c>
      <c r="I15" s="11">
        <v>14.75</v>
      </c>
      <c r="J15" s="12">
        <f t="shared" si="3"/>
        <v>1.3494967978042087</v>
      </c>
      <c r="K15" s="11">
        <v>529.5</v>
      </c>
      <c r="L15" s="12">
        <f t="shared" si="4"/>
        <v>48.444647758462942</v>
      </c>
      <c r="M15" s="11">
        <v>186</v>
      </c>
      <c r="N15" s="12">
        <f t="shared" si="5"/>
        <v>17.017383348581884</v>
      </c>
      <c r="O15" s="11">
        <v>9.5</v>
      </c>
      <c r="P15" s="12">
        <f t="shared" si="6"/>
        <v>0.86916742909423605</v>
      </c>
      <c r="Q15" s="11">
        <v>0</v>
      </c>
      <c r="R15" s="12">
        <f t="shared" si="7"/>
        <v>0</v>
      </c>
      <c r="S15" s="11">
        <v>130.25</v>
      </c>
      <c r="T15" s="12">
        <f t="shared" si="8"/>
        <v>11.916742909423604</v>
      </c>
      <c r="U15" s="11">
        <v>0</v>
      </c>
      <c r="V15" s="12">
        <f t="shared" si="9"/>
        <v>0</v>
      </c>
    </row>
    <row r="16" spans="1:22" x14ac:dyDescent="0.25">
      <c r="A16" s="22" t="s">
        <v>10</v>
      </c>
      <c r="B16" s="10">
        <v>737</v>
      </c>
      <c r="C16" s="11">
        <v>0</v>
      </c>
      <c r="D16" s="12">
        <f t="shared" si="0"/>
        <v>0</v>
      </c>
      <c r="E16" s="11">
        <v>32.1</v>
      </c>
      <c r="F16" s="12">
        <f t="shared" si="1"/>
        <v>4.3554952510176399</v>
      </c>
      <c r="G16" s="11">
        <v>28.2</v>
      </c>
      <c r="H16" s="12">
        <f t="shared" si="2"/>
        <v>3.8263229308005431</v>
      </c>
      <c r="I16" s="11">
        <v>30.5</v>
      </c>
      <c r="J16" s="12">
        <f t="shared" si="3"/>
        <v>4.1383989145183175</v>
      </c>
      <c r="K16" s="11">
        <v>380</v>
      </c>
      <c r="L16" s="12">
        <f t="shared" si="4"/>
        <v>51.560379918588872</v>
      </c>
      <c r="M16" s="11">
        <v>150</v>
      </c>
      <c r="N16" s="12">
        <f t="shared" si="5"/>
        <v>20.352781546811396</v>
      </c>
      <c r="O16" s="11">
        <v>7.7</v>
      </c>
      <c r="P16" s="12">
        <f t="shared" si="6"/>
        <v>1.0447761194029852</v>
      </c>
      <c r="Q16" s="11">
        <v>0</v>
      </c>
      <c r="R16" s="12">
        <f t="shared" si="7"/>
        <v>0</v>
      </c>
      <c r="S16" s="11">
        <v>108.5</v>
      </c>
      <c r="T16" s="12">
        <f t="shared" si="8"/>
        <v>14.721845318860243</v>
      </c>
      <c r="U16" s="11">
        <v>0</v>
      </c>
      <c r="V16" s="12">
        <f t="shared" si="9"/>
        <v>0</v>
      </c>
    </row>
    <row r="17" spans="1:22" x14ac:dyDescent="0.25">
      <c r="A17" s="22" t="s">
        <v>11</v>
      </c>
      <c r="B17" s="10">
        <v>927</v>
      </c>
      <c r="C17" s="11">
        <v>112.5</v>
      </c>
      <c r="D17" s="12">
        <f t="shared" si="0"/>
        <v>12.135922330097088</v>
      </c>
      <c r="E17" s="11">
        <v>60.9</v>
      </c>
      <c r="F17" s="12">
        <f t="shared" si="1"/>
        <v>6.5695792880258894</v>
      </c>
      <c r="G17" s="11">
        <v>75.599999999999994</v>
      </c>
      <c r="H17" s="12">
        <f t="shared" si="2"/>
        <v>8.1553398058252409</v>
      </c>
      <c r="I17" s="11">
        <v>19.899999999999999</v>
      </c>
      <c r="J17" s="12">
        <f t="shared" si="3"/>
        <v>2.146709816612729</v>
      </c>
      <c r="K17" s="11">
        <v>345.5</v>
      </c>
      <c r="L17" s="12">
        <f t="shared" si="4"/>
        <v>37.270765911542611</v>
      </c>
      <c r="M17" s="11">
        <v>100</v>
      </c>
      <c r="N17" s="12">
        <f t="shared" si="5"/>
        <v>10.787486515641856</v>
      </c>
      <c r="O17" s="11">
        <v>18.100000000000001</v>
      </c>
      <c r="P17" s="12">
        <f t="shared" si="6"/>
        <v>1.9525350593311761</v>
      </c>
      <c r="Q17" s="11">
        <v>0</v>
      </c>
      <c r="R17" s="12">
        <f t="shared" si="7"/>
        <v>0</v>
      </c>
      <c r="S17" s="11">
        <v>194.5</v>
      </c>
      <c r="T17" s="12">
        <f t="shared" si="8"/>
        <v>20.981661272923407</v>
      </c>
      <c r="U17" s="11">
        <v>0</v>
      </c>
      <c r="V17" s="12">
        <f t="shared" si="9"/>
        <v>0</v>
      </c>
    </row>
    <row r="18" spans="1:22" x14ac:dyDescent="0.25">
      <c r="A18" s="22" t="s">
        <v>12</v>
      </c>
      <c r="B18" s="10">
        <v>246.5</v>
      </c>
      <c r="C18" s="11">
        <v>5</v>
      </c>
      <c r="D18" s="12">
        <f t="shared" si="0"/>
        <v>2.028397565922921</v>
      </c>
      <c r="E18" s="11">
        <v>2</v>
      </c>
      <c r="F18" s="12">
        <f t="shared" si="1"/>
        <v>0.81135902636916835</v>
      </c>
      <c r="G18" s="11">
        <v>25</v>
      </c>
      <c r="H18" s="12">
        <f t="shared" si="2"/>
        <v>10.141987829614605</v>
      </c>
      <c r="I18" s="11">
        <v>0</v>
      </c>
      <c r="J18" s="12">
        <f t="shared" si="3"/>
        <v>0</v>
      </c>
      <c r="K18" s="11">
        <v>180</v>
      </c>
      <c r="L18" s="12">
        <f t="shared" si="4"/>
        <v>73.022312373225148</v>
      </c>
      <c r="M18" s="11">
        <v>0</v>
      </c>
      <c r="N18" s="12">
        <f t="shared" si="5"/>
        <v>0</v>
      </c>
      <c r="O18" s="11">
        <v>2</v>
      </c>
      <c r="P18" s="12">
        <f t="shared" si="6"/>
        <v>0.81135902636916835</v>
      </c>
      <c r="Q18" s="11">
        <v>0</v>
      </c>
      <c r="R18" s="12">
        <f t="shared" si="7"/>
        <v>0</v>
      </c>
      <c r="S18" s="11">
        <v>32.5</v>
      </c>
      <c r="T18" s="12">
        <f t="shared" si="8"/>
        <v>13.184584178498987</v>
      </c>
      <c r="U18" s="11">
        <v>0</v>
      </c>
      <c r="V18" s="12">
        <f t="shared" si="9"/>
        <v>0</v>
      </c>
    </row>
    <row r="19" spans="1:22" x14ac:dyDescent="0.25">
      <c r="A19" s="22" t="s">
        <v>13</v>
      </c>
      <c r="B19" s="10">
        <v>1571</v>
      </c>
      <c r="C19" s="11">
        <v>0</v>
      </c>
      <c r="D19" s="12">
        <f t="shared" si="0"/>
        <v>0</v>
      </c>
      <c r="E19" s="11">
        <v>39</v>
      </c>
      <c r="F19" s="12">
        <f t="shared" si="1"/>
        <v>2.4824952259707196</v>
      </c>
      <c r="G19" s="11">
        <v>20</v>
      </c>
      <c r="H19" s="12">
        <f t="shared" si="2"/>
        <v>1.273074474856779</v>
      </c>
      <c r="I19" s="11">
        <v>213</v>
      </c>
      <c r="J19" s="12">
        <f t="shared" si="3"/>
        <v>13.558243157224698</v>
      </c>
      <c r="K19" s="11">
        <v>255</v>
      </c>
      <c r="L19" s="12">
        <f t="shared" si="4"/>
        <v>16.231699554423933</v>
      </c>
      <c r="M19" s="11">
        <v>250</v>
      </c>
      <c r="N19" s="12">
        <f t="shared" si="5"/>
        <v>15.913430935709737</v>
      </c>
      <c r="O19" s="11">
        <v>60</v>
      </c>
      <c r="P19" s="12">
        <f t="shared" si="6"/>
        <v>3.8192234245703371</v>
      </c>
      <c r="Q19" s="11">
        <v>0</v>
      </c>
      <c r="R19" s="12">
        <f t="shared" si="7"/>
        <v>0</v>
      </c>
      <c r="S19" s="11">
        <v>734</v>
      </c>
      <c r="T19" s="12">
        <f t="shared" si="8"/>
        <v>46.721833227243792</v>
      </c>
      <c r="U19" s="11">
        <v>0</v>
      </c>
      <c r="V19" s="12">
        <f t="shared" si="9"/>
        <v>0</v>
      </c>
    </row>
    <row r="20" spans="1:22" ht="15.75" thickBot="1" x14ac:dyDescent="0.3">
      <c r="A20" s="23" t="s">
        <v>14</v>
      </c>
      <c r="B20" s="13">
        <v>8355</v>
      </c>
      <c r="C20" s="14">
        <v>0</v>
      </c>
      <c r="D20" s="15">
        <f t="shared" si="0"/>
        <v>0</v>
      </c>
      <c r="E20" s="14">
        <v>0</v>
      </c>
      <c r="F20" s="15">
        <f t="shared" si="1"/>
        <v>0</v>
      </c>
      <c r="G20" s="14">
        <v>0</v>
      </c>
      <c r="H20" s="15">
        <f t="shared" si="2"/>
        <v>0</v>
      </c>
      <c r="I20" s="14">
        <v>0</v>
      </c>
      <c r="J20" s="15">
        <f t="shared" si="3"/>
        <v>0</v>
      </c>
      <c r="K20" s="14">
        <v>955</v>
      </c>
      <c r="L20" s="15">
        <f t="shared" si="4"/>
        <v>11.430281268701377</v>
      </c>
      <c r="M20" s="14">
        <v>0</v>
      </c>
      <c r="N20" s="15">
        <f t="shared" si="5"/>
        <v>0</v>
      </c>
      <c r="O20" s="14">
        <v>0</v>
      </c>
      <c r="P20" s="15">
        <f t="shared" si="6"/>
        <v>0</v>
      </c>
      <c r="Q20" s="14">
        <v>0</v>
      </c>
      <c r="R20" s="15">
        <f t="shared" si="7"/>
        <v>0</v>
      </c>
      <c r="S20" s="14">
        <v>7400</v>
      </c>
      <c r="T20" s="15">
        <f t="shared" si="8"/>
        <v>88.569718731298622</v>
      </c>
      <c r="U20" s="14">
        <v>0</v>
      </c>
      <c r="V20" s="15">
        <f t="shared" si="9"/>
        <v>0</v>
      </c>
    </row>
    <row r="21" spans="1:22" s="20" customFormat="1" ht="15.75" thickBot="1" x14ac:dyDescent="0.3">
      <c r="A21" s="16" t="s">
        <v>28</v>
      </c>
      <c r="B21" s="17">
        <v>64676.302000000003</v>
      </c>
      <c r="C21" s="18">
        <v>1073.7850000000001</v>
      </c>
      <c r="D21" s="19">
        <f t="shared" si="0"/>
        <v>1.6602448915523957</v>
      </c>
      <c r="E21" s="18">
        <v>5917.6989999999996</v>
      </c>
      <c r="F21" s="19">
        <f t="shared" si="1"/>
        <v>9.1497176199096835</v>
      </c>
      <c r="G21" s="18">
        <v>5651.8919999999998</v>
      </c>
      <c r="H21" s="19">
        <f t="shared" si="2"/>
        <v>8.7387371034293206</v>
      </c>
      <c r="I21" s="18">
        <v>2904.4079999999999</v>
      </c>
      <c r="J21" s="19">
        <f t="shared" si="3"/>
        <v>4.4906834654832295</v>
      </c>
      <c r="K21" s="18">
        <v>33051.718999999997</v>
      </c>
      <c r="L21" s="19">
        <f t="shared" si="4"/>
        <v>51.103291279702411</v>
      </c>
      <c r="M21" s="18">
        <v>1291.02</v>
      </c>
      <c r="N21" s="19">
        <f t="shared" si="5"/>
        <v>1.9961252577489663</v>
      </c>
      <c r="O21" s="18">
        <v>760.54200000000003</v>
      </c>
      <c r="P21" s="19">
        <f t="shared" si="6"/>
        <v>1.1759206641097075</v>
      </c>
      <c r="Q21" s="18">
        <v>155.268</v>
      </c>
      <c r="R21" s="19">
        <f t="shared" si="7"/>
        <v>0.2400693843009144</v>
      </c>
      <c r="S21" s="18">
        <v>13853.314</v>
      </c>
      <c r="T21" s="19">
        <f t="shared" si="8"/>
        <v>21.419459016070522</v>
      </c>
      <c r="U21" s="18">
        <v>0</v>
      </c>
      <c r="V21" s="19">
        <f t="shared" si="9"/>
        <v>0</v>
      </c>
    </row>
    <row r="23" spans="1:22" x14ac:dyDescent="0.25">
      <c r="A23" s="28" t="s">
        <v>40</v>
      </c>
      <c r="B23" s="28"/>
      <c r="C23" s="28"/>
      <c r="D23" s="28"/>
      <c r="E23" s="28"/>
    </row>
    <row r="24" spans="1:22" x14ac:dyDescent="0.25">
      <c r="A24" s="28"/>
      <c r="B24" s="28"/>
      <c r="C24" s="28"/>
      <c r="D24" s="28"/>
      <c r="E24" s="28"/>
    </row>
  </sheetData>
  <mergeCells count="16">
    <mergeCell ref="A23:E23"/>
    <mergeCell ref="A24:E2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2012-10-25T06:18:52Z</dcterms:modified>
</cp:coreProperties>
</file>